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Sabyrova\Documents\"/>
    </mc:Choice>
  </mc:AlternateContent>
  <bookViews>
    <workbookView xWindow="-108" yWindow="-108" windowWidth="30936" windowHeight="16896"/>
  </bookViews>
  <sheets>
    <sheet name="Лист2" sheetId="2" r:id="rId1"/>
  </sheets>
  <definedNames>
    <definedName name="_xlnm._FilterDatabase" localSheetId="0" hidden="1">Лист2!$A$1:$G$45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1" i="2" l="1"/>
</calcChain>
</file>

<file path=xl/sharedStrings.xml><?xml version="1.0" encoding="utf-8"?>
<sst xmlns="http://schemas.openxmlformats.org/spreadsheetml/2006/main" count="229" uniqueCount="163">
  <si>
    <t xml:space="preserve">регион </t>
  </si>
  <si>
    <t>Наименование офиса</t>
  </si>
  <si>
    <t>Адрес</t>
  </si>
  <si>
    <t>Жалал Абад 4</t>
  </si>
  <si>
    <t>с 09:00 до 18:00 без перерыва и выходных</t>
  </si>
  <si>
    <t xml:space="preserve">ЖА обл, г Манас, прт: Чехова 13/1 </t>
  </si>
  <si>
    <t>Байель</t>
  </si>
  <si>
    <t>ЖА обл, г Манас, ул: Курманбек баатыра 142</t>
  </si>
  <si>
    <t>Сузак</t>
  </si>
  <si>
    <t>с. Сузак, по ул. Естькан-Палван, ориентир Районная больница</t>
  </si>
  <si>
    <t>Базар Коргон</t>
  </si>
  <si>
    <t>с. Базар-Коргон, по ул. Вокзальная, напротив Центр-го рынка</t>
  </si>
  <si>
    <t>Базар Коргон 2</t>
  </si>
  <si>
    <t>г. Базар-Коргон, ор-р центр. Рынок</t>
  </si>
  <si>
    <t>Кочкор Ата</t>
  </si>
  <si>
    <t>г. Кочкор-Ата, ул Гагарина, напротив центр.рынка</t>
  </si>
  <si>
    <t>Майлуу Суу</t>
  </si>
  <si>
    <t>г. Майлуу Суу, ул. Ленина</t>
  </si>
  <si>
    <t>Бургонду</t>
  </si>
  <si>
    <t>с. Бургонду, ул. Таш-Коргон</t>
  </si>
  <si>
    <t>Кара Куль</t>
  </si>
  <si>
    <t>г Кара - Куль, ул: Ленина б/н ориентир супер маркет Ала - Тоо</t>
  </si>
  <si>
    <t>Кербен</t>
  </si>
  <si>
    <t>г. Кербен ул Ниязалы 24</t>
  </si>
  <si>
    <t xml:space="preserve">Чаткал </t>
  </si>
  <si>
    <t>с. Каныш-Кыя, ул. Кошбаева 194</t>
  </si>
  <si>
    <t>Арстанбап</t>
  </si>
  <si>
    <t xml:space="preserve">с Арстанбап ориентир старый айылский  округ </t>
  </si>
  <si>
    <t>Баткен</t>
  </si>
  <si>
    <t>г. Баткен, ул. Нургазиева б/н</t>
  </si>
  <si>
    <t>при БатРО</t>
  </si>
  <si>
    <t>Кызыл-Кия</t>
  </si>
  <si>
    <t>г.Кызыл-Кия, ул. Асаналиева, б/н</t>
  </si>
  <si>
    <t>Исфана</t>
  </si>
  <si>
    <t>г. Раззаков, ул. Саламбава б/н</t>
  </si>
  <si>
    <t>Учкоргон</t>
  </si>
  <si>
    <t>с. Учкоргон, ул. Мамазияева 1</t>
  </si>
  <si>
    <t>Хальмион</t>
  </si>
  <si>
    <t>село Халмион, рынок Баяман Баатыр</t>
  </si>
  <si>
    <t>Армада Кызыл-Кия</t>
  </si>
  <si>
    <t>г.Кызыл-Кия, ул. Асаналиева ТЦ АрмаЕсть</t>
  </si>
  <si>
    <t>Торговый</t>
  </si>
  <si>
    <t>село Орукзар, ул. Мечит 10 а</t>
  </si>
  <si>
    <t>Талас</t>
  </si>
  <si>
    <t>г.Талас, ул. Сарыгулова 65/18</t>
  </si>
  <si>
    <t>Кашгар-Кыштак</t>
  </si>
  <si>
    <t>с. Кашгар-Кыштак, улица Усманова, 56, ориентир ТЦ "Москва"</t>
  </si>
  <si>
    <t>Курманджан-Датка</t>
  </si>
  <si>
    <t>Ареопаг</t>
  </si>
  <si>
    <t>Ареопаг, пр.Масалиева 10.</t>
  </si>
  <si>
    <t>Дароот-Коргон</t>
  </si>
  <si>
    <t xml:space="preserve"> с.Дароот-Коргон ул. Сулайманова, д. 50</t>
  </si>
  <si>
    <t>Урбан Молл</t>
  </si>
  <si>
    <t>Кара-Суу</t>
  </si>
  <si>
    <t>г. Кара-Суу, ул. Ленина, напротив рынка "Туратаалы"</t>
  </si>
  <si>
    <t>Узген Манас, ул. Манаса (напротив ТЦ Пазилат)</t>
  </si>
  <si>
    <t>Каракол 3</t>
  </si>
  <si>
    <t>ул. Торгоева 38/Карла Маркса, рынок Ак-Тилек</t>
  </si>
  <si>
    <t>Боконбаева</t>
  </si>
  <si>
    <t>ул. Мамбетова 27/3, рядом с центр рынком</t>
  </si>
  <si>
    <t>Беш Сары</t>
  </si>
  <si>
    <t>c 9:00 до 20:00 ежедневно без выходных и перерывов</t>
  </si>
  <si>
    <t>г.Бишкек. ТЦ Беш Сары, Бейшеналиева 42</t>
  </si>
  <si>
    <t>ТЦ Вефа</t>
  </si>
  <si>
    <t>г. Бишкек, ул. Горького, 27/1</t>
  </si>
  <si>
    <t>Ортосайский</t>
  </si>
  <si>
    <t>г.Бишкек,ул.Юнусалиева/Суеркулова</t>
  </si>
  <si>
    <t>Дордой1</t>
  </si>
  <si>
    <t>г.Бишкек, ул.Кожевенная, центральный проход</t>
  </si>
  <si>
    <t>Дордой2</t>
  </si>
  <si>
    <t>г.Бишкек, ул.Кожовенная б/н, р-к Евразия, 1й проход</t>
  </si>
  <si>
    <t>ТЦ Бишкек Парк</t>
  </si>
  <si>
    <t>г.Бишкек ул.Киевская 148</t>
  </si>
  <si>
    <t>Азия Молл</t>
  </si>
  <si>
    <t>г. Бишкек, пр. Ч. Айтматова, 3</t>
  </si>
  <si>
    <t>ТЦ Азия/Тенхнопарк</t>
  </si>
  <si>
    <t>г. Бишкек, ул Горького 1/2</t>
  </si>
  <si>
    <t>Ошский/ТЦ Ак данис</t>
  </si>
  <si>
    <t>г.Бишкек. Ош р-к, напротив Беш Сары ТЦ Ак Даниз</t>
  </si>
  <si>
    <t>ЦУМ-1</t>
  </si>
  <si>
    <t>г. Бишкек, пр. Чуй, 155</t>
  </si>
  <si>
    <t>Кант</t>
  </si>
  <si>
    <t>г. Кант, ул. Ленина, 89</t>
  </si>
  <si>
    <t>Казарман</t>
  </si>
  <si>
    <t>с 09:00 до 18:00 вых: суб и вос</t>
  </si>
  <si>
    <t>ул.Джээналиева, 78</t>
  </si>
  <si>
    <t>Нарын 2</t>
  </si>
  <si>
    <t>ул.С.Орозбак,47</t>
  </si>
  <si>
    <t>г.Манас</t>
  </si>
  <si>
    <t>г.Баткен</t>
  </si>
  <si>
    <t>Баткен обл.</t>
  </si>
  <si>
    <t>г.Талас</t>
  </si>
  <si>
    <t>Ош обл</t>
  </si>
  <si>
    <t>г.ОШ</t>
  </si>
  <si>
    <t>г.Каракол</t>
  </si>
  <si>
    <t>Иссык-Куль обл.</t>
  </si>
  <si>
    <t>г.Бишкек</t>
  </si>
  <si>
    <t>Чуй облс</t>
  </si>
  <si>
    <t>Нарын обл.</t>
  </si>
  <si>
    <t>г.Нарын</t>
  </si>
  <si>
    <t>График работы</t>
  </si>
  <si>
    <t>г.Ош ул. Аскар Шакирова, 30. ТЦ  Урбан Молл</t>
  </si>
  <si>
    <t>с 09:00 до 18:00 без перерыва ПН вых.</t>
  </si>
  <si>
    <t>с 09:00 до 18:00 Вс выходной ,обед 13:00-14:00</t>
  </si>
  <si>
    <t>с 10:00 до 22:00  без перерыва и выходных</t>
  </si>
  <si>
    <t>с 09:00 до 20:00 без выходных и перерывов</t>
  </si>
  <si>
    <t>с 8:30 до 17:30 без выходных и перерывов</t>
  </si>
  <si>
    <t>с 09:00 до 18:00 вых:пн</t>
  </si>
  <si>
    <t>с 09:00 по 18:00 Выходные Сб-Вс, Обед с 13:00-14:00</t>
  </si>
  <si>
    <t>Курманджан-Датка. г. Ош, ул. Гапара Айтиева, 4а/1</t>
  </si>
  <si>
    <t>Площадь кв м</t>
  </si>
  <si>
    <t>c 10:00 до 22:00 ежедневно без выходных и перерывов</t>
  </si>
  <si>
    <t>c 10:00 до 22:00 без выходных и перерывов</t>
  </si>
  <si>
    <t>Стоимость аксессуары</t>
  </si>
  <si>
    <t>Стоимость девайсы</t>
  </si>
  <si>
    <t>Стоимость универсал</t>
  </si>
  <si>
    <t>Локация</t>
  </si>
  <si>
    <t>https://go.2gis.com/CbK5w</t>
  </si>
  <si>
    <t>https://go.2gis.com/pozDU</t>
  </si>
  <si>
    <t>https://go.2gis.com/cMn1j</t>
  </si>
  <si>
    <t>https://go.2gis.com/dQr8o</t>
  </si>
  <si>
    <t>https://go.2gis.com/QR0dv</t>
  </si>
  <si>
    <t>https://go.2gis.com/yyAhX</t>
  </si>
  <si>
    <t>https://go.2gis.com/gWRck</t>
  </si>
  <si>
    <t>https://go.2gis.com/gllWu</t>
  </si>
  <si>
    <t>https://go.2gis.com/LS7T9</t>
  </si>
  <si>
    <t>https://go.2gis.com/0WWQN</t>
  </si>
  <si>
    <t>https://go.2gis.com/ewiia</t>
  </si>
  <si>
    <t>https://go.2gis.com/OZ9cP</t>
  </si>
  <si>
    <t>https://go.2gis.com/nOLIT</t>
  </si>
  <si>
    <t>Жалал-Абад обл</t>
  </si>
  <si>
    <t>https://go.2gis.com/d2f56</t>
  </si>
  <si>
    <t>https://go.2gis.com/TyfuV</t>
  </si>
  <si>
    <t>https://go.2gis.com/xCDLx</t>
  </si>
  <si>
    <t>https://go.2gis.com/Mcg8z</t>
  </si>
  <si>
    <t>https://go.2gis.com/y4JhK</t>
  </si>
  <si>
    <t>https://go.2gis.com/6emvz</t>
  </si>
  <si>
    <t>https://maps.app.goo.gl/s6fzbJRhUVLkXhrMA</t>
  </si>
  <si>
    <t>https://maps.app.goo.gl/eU1nQo3h7z1vayvD9</t>
  </si>
  <si>
    <t>https://maps.app.goo.gl/jCpEk4BeGSprzbYQ9</t>
  </si>
  <si>
    <t>https://maps.app.goo.gl/J4RVedcsApetfZGB9</t>
  </si>
  <si>
    <t>https://maps.app.goo.gl/fKp2SZbEh2sQ4omR6</t>
  </si>
  <si>
    <t>https://maps.app.goo.gl/4Kqr57S6brRDsU3P9</t>
  </si>
  <si>
    <t>https://maps.app.goo.gl/jXBhrjjNCCWTCcz86</t>
  </si>
  <si>
    <t>https://maps.app.goo.gl/eNskBypmPDTHkiUZ7</t>
  </si>
  <si>
    <t>https://maps.app.goo.gl/3aJKLTzhRXDEttEo6</t>
  </si>
  <si>
    <t>https://maps.app.goo.gl/kVGiyqkoyQUhHWYn7</t>
  </si>
  <si>
    <t>https://maps.app.goo.gl/JVbbrGrRoubGk86k9</t>
  </si>
  <si>
    <t>https://maps.app.goo.gl/Ny6vA3uSVdSUryS46</t>
  </si>
  <si>
    <t>https://maps.app.goo.gl/1591sYz9jHUWc8AMA</t>
  </si>
  <si>
    <t>Узген-2</t>
  </si>
  <si>
    <t>https://maps.app.goo.gl/YfvfXAVGCJtMefNC8</t>
  </si>
  <si>
    <t>https://maps.app.goo.gl/WGrgeunTcS6PSNzT8</t>
  </si>
  <si>
    <t>https://maps.app.goo.gl/ZfamzmfRLJrkXUxJ9</t>
  </si>
  <si>
    <t>https://maps.app.goo.gl/QjM1xRxXjpX49J1s7</t>
  </si>
  <si>
    <t>Каракол 2</t>
  </si>
  <si>
    <t>г.Каракол ТЦ ЦУМ</t>
  </si>
  <si>
    <t>https://maps.app.goo.gl/7L4wqrRciUzZFKVi6</t>
  </si>
  <si>
    <t>https://maps.app.goo.gl/Z15wej3Nrnqicdsf6</t>
  </si>
  <si>
    <t>https://maps.app.goo.gl/BAUEr33SJZWs2ovQA</t>
  </si>
  <si>
    <t>Нарын 1</t>
  </si>
  <si>
    <t>ул.Кыргызская 26</t>
  </si>
  <si>
    <t>https://maps.app.goo.gl/ZMcsLiPwZaiyoihA6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</si>
</sst>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1"/>
      <color theme="1"/>
      <name val="Fira Sans"/>
      <family val="2"/>
      <charset val="204"/>
    </font>
    <font>
      <sz val="11"/>
      <color theme="1"/>
      <name val="Fira Sans"/>
      <family val="2"/>
      <charset val="204"/>
    </font>
    <font>
      <sz val="11"/>
      <color rgb="FF000000"/>
      <name val="Fira Sans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/>
    </xf>
    <xf numFmtId="0" fontId="5" fillId="0" borderId="1" xfId="0" applyFont="1" applyBorder="1" applyAlignment="1"/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/>
    <xf numFmtId="0" fontId="4" fillId="0" borderId="0" xfId="0" applyFont="1" applyAlignment="1"/>
    <xf numFmtId="9" fontId="0" fillId="0" borderId="0" xfId="2" applyFont="1"/>
    <xf numFmtId="164" fontId="4" fillId="0" borderId="1" xfId="1" applyNumberFormat="1" applyFont="1" applyBorder="1" applyAlignment="1">
      <alignment horizontal="center" vertical="top"/>
    </xf>
    <xf numFmtId="1" fontId="3" fillId="2" borderId="1" xfId="1" applyNumberFormat="1" applyFont="1" applyFill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top"/>
    </xf>
    <xf numFmtId="1" fontId="4" fillId="0" borderId="1" xfId="1" applyNumberFormat="1" applyFont="1" applyFill="1" applyBorder="1" applyAlignment="1">
      <alignment horizontal="center" vertical="top"/>
    </xf>
    <xf numFmtId="1" fontId="4" fillId="0" borderId="0" xfId="0" applyNumberFormat="1" applyFont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164" fontId="4" fillId="0" borderId="0" xfId="1" applyNumberFormat="1" applyFont="1" applyAlignment="1">
      <alignment horizontal="center"/>
    </xf>
    <xf numFmtId="0" fontId="2" fillId="0" borderId="1" xfId="4" applyBorder="1" applyAlignment="1">
      <alignment horizontal="left" vertical="top"/>
    </xf>
    <xf numFmtId="0" fontId="2" fillId="0" borderId="1" xfId="4" applyBorder="1" applyAlignment="1"/>
  </cellXfs>
  <cellStyles count="5">
    <cellStyle name="Гиперссылка" xfId="4" builtinId="8"/>
    <cellStyle name="Обычный" xfId="0" builtinId="0"/>
    <cellStyle name="Обычный 8 2 2 3 2" xfId="3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go.2gis.com/nOLIT" TargetMode="External"/><Relationship Id="rId18" Type="http://schemas.openxmlformats.org/officeDocument/2006/relationships/hyperlink" Target="https://go.2gis.com/y4JhK" TargetMode="External"/><Relationship Id="rId26" Type="http://schemas.openxmlformats.org/officeDocument/2006/relationships/hyperlink" Target="https://maps.app.goo.gl/jXBhrjjNCCWTCcz86" TargetMode="External"/><Relationship Id="rId39" Type="http://schemas.openxmlformats.org/officeDocument/2006/relationships/hyperlink" Target="https://maps.app.goo.gl/BAUEr33SJZWs2ovQA" TargetMode="External"/><Relationship Id="rId21" Type="http://schemas.openxmlformats.org/officeDocument/2006/relationships/hyperlink" Target="https://maps.app.goo.gl/eU1nQo3h7z1vayvD9" TargetMode="External"/><Relationship Id="rId34" Type="http://schemas.openxmlformats.org/officeDocument/2006/relationships/hyperlink" Target="https://maps.app.goo.gl/WGrgeunTcS6PSNzT8" TargetMode="External"/><Relationship Id="rId7" Type="http://schemas.openxmlformats.org/officeDocument/2006/relationships/hyperlink" Target="https://go.2gis.com/gWRck" TargetMode="External"/><Relationship Id="rId2" Type="http://schemas.openxmlformats.org/officeDocument/2006/relationships/hyperlink" Target="https://go.2gis.com/pozDU" TargetMode="External"/><Relationship Id="rId16" Type="http://schemas.openxmlformats.org/officeDocument/2006/relationships/hyperlink" Target="https://go.2gis.com/xCDLx" TargetMode="External"/><Relationship Id="rId20" Type="http://schemas.openxmlformats.org/officeDocument/2006/relationships/hyperlink" Target="https://maps.app.goo.gl/s6fzbJRhUVLkXhrMA" TargetMode="External"/><Relationship Id="rId29" Type="http://schemas.openxmlformats.org/officeDocument/2006/relationships/hyperlink" Target="https://maps.app.goo.gl/kVGiyqkoyQUhHWYn7" TargetMode="External"/><Relationship Id="rId41" Type="http://schemas.openxmlformats.org/officeDocument/2006/relationships/printerSettings" Target="../printerSettings/printerSettings1.bin"/><Relationship Id="rId1" Type="http://schemas.openxmlformats.org/officeDocument/2006/relationships/hyperlink" Target="https://go.2gis.com/CbK5w" TargetMode="External"/><Relationship Id="rId6" Type="http://schemas.openxmlformats.org/officeDocument/2006/relationships/hyperlink" Target="https://go.2gis.com/yyAhX" TargetMode="External"/><Relationship Id="rId11" Type="http://schemas.openxmlformats.org/officeDocument/2006/relationships/hyperlink" Target="https://go.2gis.com/ewiia" TargetMode="External"/><Relationship Id="rId24" Type="http://schemas.openxmlformats.org/officeDocument/2006/relationships/hyperlink" Target="https://maps.app.goo.gl/fKp2SZbEh2sQ4omR6" TargetMode="External"/><Relationship Id="rId32" Type="http://schemas.openxmlformats.org/officeDocument/2006/relationships/hyperlink" Target="https://maps.app.goo.gl/1591sYz9jHUWc8AMA" TargetMode="External"/><Relationship Id="rId37" Type="http://schemas.openxmlformats.org/officeDocument/2006/relationships/hyperlink" Target="https://maps.app.goo.gl/7L4wqrRciUzZFKVi6" TargetMode="External"/><Relationship Id="rId40" Type="http://schemas.openxmlformats.org/officeDocument/2006/relationships/hyperlink" Target="https://maps.app.goo.gl/ZMcsLiPwZaiyoihA6" TargetMode="External"/><Relationship Id="rId5" Type="http://schemas.openxmlformats.org/officeDocument/2006/relationships/hyperlink" Target="https://go.2gis.com/QR0dv" TargetMode="External"/><Relationship Id="rId15" Type="http://schemas.openxmlformats.org/officeDocument/2006/relationships/hyperlink" Target="https://go.2gis.com/TyfuV" TargetMode="External"/><Relationship Id="rId23" Type="http://schemas.openxmlformats.org/officeDocument/2006/relationships/hyperlink" Target="https://maps.app.goo.gl/J4RVedcsApetfZGB9" TargetMode="External"/><Relationship Id="rId28" Type="http://schemas.openxmlformats.org/officeDocument/2006/relationships/hyperlink" Target="https://maps.app.goo.gl/3aJKLTzhRXDEttEo6" TargetMode="External"/><Relationship Id="rId36" Type="http://schemas.openxmlformats.org/officeDocument/2006/relationships/hyperlink" Target="https://maps.app.goo.gl/QjM1xRxXjpX49J1s7" TargetMode="External"/><Relationship Id="rId10" Type="http://schemas.openxmlformats.org/officeDocument/2006/relationships/hyperlink" Target="https://go.2gis.com/0WWQN" TargetMode="External"/><Relationship Id="rId19" Type="http://schemas.openxmlformats.org/officeDocument/2006/relationships/hyperlink" Target="https://go.2gis.com/6emvz" TargetMode="External"/><Relationship Id="rId31" Type="http://schemas.openxmlformats.org/officeDocument/2006/relationships/hyperlink" Target="https://maps.app.goo.gl/Ny6vA3uSVdSUryS46" TargetMode="External"/><Relationship Id="rId4" Type="http://schemas.openxmlformats.org/officeDocument/2006/relationships/hyperlink" Target="https://go.2gis.com/dQr8o" TargetMode="External"/><Relationship Id="rId9" Type="http://schemas.openxmlformats.org/officeDocument/2006/relationships/hyperlink" Target="https://go.2gis.com/LS7T9" TargetMode="External"/><Relationship Id="rId14" Type="http://schemas.openxmlformats.org/officeDocument/2006/relationships/hyperlink" Target="https://go.2gis.com/d2f56" TargetMode="External"/><Relationship Id="rId22" Type="http://schemas.openxmlformats.org/officeDocument/2006/relationships/hyperlink" Target="https://maps.app.goo.gl/jCpEk4BeGSprzbYQ9" TargetMode="External"/><Relationship Id="rId27" Type="http://schemas.openxmlformats.org/officeDocument/2006/relationships/hyperlink" Target="https://maps.app.goo.gl/eNskBypmPDTHkiUZ7" TargetMode="External"/><Relationship Id="rId30" Type="http://schemas.openxmlformats.org/officeDocument/2006/relationships/hyperlink" Target="https://maps.app.goo.gl/JVbbrGrRoubGk86k9" TargetMode="External"/><Relationship Id="rId35" Type="http://schemas.openxmlformats.org/officeDocument/2006/relationships/hyperlink" Target="https://maps.app.goo.gl/ZfamzmfRLJrkXUxJ9" TargetMode="External"/><Relationship Id="rId8" Type="http://schemas.openxmlformats.org/officeDocument/2006/relationships/hyperlink" Target="https://go.2gis.com/gllWu" TargetMode="External"/><Relationship Id="rId3" Type="http://schemas.openxmlformats.org/officeDocument/2006/relationships/hyperlink" Target="https://go.2gis.com/cMn1j" TargetMode="External"/><Relationship Id="rId12" Type="http://schemas.openxmlformats.org/officeDocument/2006/relationships/hyperlink" Target="https://go.2gis.com/OZ9cP" TargetMode="External"/><Relationship Id="rId17" Type="http://schemas.openxmlformats.org/officeDocument/2006/relationships/hyperlink" Target="https://go.2gis.com/Mcg8z" TargetMode="External"/><Relationship Id="rId25" Type="http://schemas.openxmlformats.org/officeDocument/2006/relationships/hyperlink" Target="https://maps.app.goo.gl/4Kqr57S6brRDsU3P9" TargetMode="External"/><Relationship Id="rId33" Type="http://schemas.openxmlformats.org/officeDocument/2006/relationships/hyperlink" Target="https://maps.app.goo.gl/YfvfXAVGCJtMefNC8" TargetMode="External"/><Relationship Id="rId38" Type="http://schemas.openxmlformats.org/officeDocument/2006/relationships/hyperlink" Target="https://maps.app.goo.gl/Z15wej3Nrnqicdsf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tabSelected="1" workbookViewId="0">
      <selection activeCell="C11" sqref="C11"/>
    </sheetView>
  </sheetViews>
  <sheetFormatPr defaultRowHeight="14.4"/>
  <cols>
    <col min="1" max="1" width="20.44140625" style="8" customWidth="1"/>
    <col min="2" max="2" width="23.77734375" style="8" customWidth="1"/>
    <col min="3" max="3" width="45.6640625" style="8" customWidth="1"/>
    <col min="4" max="5" width="47.21875" style="9" customWidth="1"/>
    <col min="6" max="6" width="15.21875" style="15" customWidth="1"/>
    <col min="7" max="7" width="24.5546875" style="18" customWidth="1"/>
    <col min="8" max="8" width="23.33203125" style="17" bestFit="1" customWidth="1"/>
    <col min="9" max="9" width="20.21875" style="17" bestFit="1" customWidth="1"/>
  </cols>
  <sheetData>
    <row r="1" spans="1:11" ht="33.6" customHeight="1">
      <c r="A1" s="1" t="s">
        <v>0</v>
      </c>
      <c r="B1" s="1" t="s">
        <v>1</v>
      </c>
      <c r="C1" s="1" t="s">
        <v>100</v>
      </c>
      <c r="D1" s="2" t="s">
        <v>2</v>
      </c>
      <c r="E1" s="2" t="s">
        <v>116</v>
      </c>
      <c r="F1" s="12" t="s">
        <v>110</v>
      </c>
      <c r="G1" s="3" t="s">
        <v>115</v>
      </c>
      <c r="H1" s="3" t="s">
        <v>113</v>
      </c>
      <c r="I1" s="3" t="s">
        <v>114</v>
      </c>
    </row>
    <row r="2" spans="1:11">
      <c r="A2" s="4" t="s">
        <v>88</v>
      </c>
      <c r="B2" s="4" t="s">
        <v>3</v>
      </c>
      <c r="C2" s="4" t="s">
        <v>4</v>
      </c>
      <c r="D2" s="4" t="s">
        <v>5</v>
      </c>
      <c r="E2" s="19" t="s">
        <v>131</v>
      </c>
      <c r="F2" s="13">
        <v>15</v>
      </c>
      <c r="G2" s="11">
        <v>6093</v>
      </c>
      <c r="H2" s="16">
        <v>4062</v>
      </c>
      <c r="I2" s="16">
        <v>2031</v>
      </c>
      <c r="K2" s="10"/>
    </row>
    <row r="3" spans="1:11">
      <c r="A3" s="4" t="s">
        <v>88</v>
      </c>
      <c r="B3" s="4" t="s">
        <v>6</v>
      </c>
      <c r="C3" s="4" t="s">
        <v>108</v>
      </c>
      <c r="D3" s="4" t="s">
        <v>7</v>
      </c>
      <c r="E3" s="19" t="s">
        <v>132</v>
      </c>
      <c r="F3" s="13">
        <v>30</v>
      </c>
      <c r="G3" s="11">
        <v>7500</v>
      </c>
      <c r="H3" s="16">
        <v>5000</v>
      </c>
      <c r="I3" s="16">
        <v>2500</v>
      </c>
      <c r="K3" s="10"/>
    </row>
    <row r="4" spans="1:11">
      <c r="A4" s="4" t="s">
        <v>130</v>
      </c>
      <c r="B4" s="4" t="s">
        <v>8</v>
      </c>
      <c r="C4" s="4" t="s">
        <v>4</v>
      </c>
      <c r="D4" s="4" t="s">
        <v>9</v>
      </c>
      <c r="E4" s="19" t="s">
        <v>133</v>
      </c>
      <c r="F4" s="13">
        <v>45</v>
      </c>
      <c r="G4" s="11">
        <v>9900</v>
      </c>
      <c r="H4" s="16">
        <v>6600</v>
      </c>
      <c r="I4" s="16">
        <v>3300</v>
      </c>
      <c r="K4" s="10"/>
    </row>
    <row r="5" spans="1:11">
      <c r="A5" s="4" t="s">
        <v>130</v>
      </c>
      <c r="B5" s="4" t="s">
        <v>10</v>
      </c>
      <c r="C5" s="4" t="s">
        <v>4</v>
      </c>
      <c r="D5" s="4" t="s">
        <v>11</v>
      </c>
      <c r="E5" s="19" t="s">
        <v>134</v>
      </c>
      <c r="F5" s="13">
        <v>24</v>
      </c>
      <c r="G5" s="11">
        <v>12000</v>
      </c>
      <c r="H5" s="16">
        <v>8000</v>
      </c>
      <c r="I5" s="16">
        <v>4000</v>
      </c>
      <c r="K5" s="10"/>
    </row>
    <row r="6" spans="1:11">
      <c r="A6" s="4" t="s">
        <v>130</v>
      </c>
      <c r="B6" s="4" t="s">
        <v>12</v>
      </c>
      <c r="C6" s="4" t="s">
        <v>108</v>
      </c>
      <c r="D6" s="4" t="s">
        <v>13</v>
      </c>
      <c r="E6" s="19" t="s">
        <v>135</v>
      </c>
      <c r="F6" s="13">
        <v>4</v>
      </c>
      <c r="G6" s="11">
        <v>6000</v>
      </c>
      <c r="H6" s="16">
        <v>4000</v>
      </c>
      <c r="I6" s="16">
        <v>2000</v>
      </c>
      <c r="K6" s="10"/>
    </row>
    <row r="7" spans="1:11">
      <c r="A7" s="4" t="s">
        <v>130</v>
      </c>
      <c r="B7" s="4" t="s">
        <v>14</v>
      </c>
      <c r="C7" s="4" t="s">
        <v>4</v>
      </c>
      <c r="D7" s="4" t="s">
        <v>15</v>
      </c>
      <c r="E7" s="19" t="s">
        <v>136</v>
      </c>
      <c r="F7" s="13">
        <v>36.9</v>
      </c>
      <c r="G7" s="11">
        <v>9900</v>
      </c>
      <c r="H7" s="16">
        <v>6600</v>
      </c>
      <c r="I7" s="16">
        <v>3300</v>
      </c>
      <c r="K7" s="10"/>
    </row>
    <row r="8" spans="1:11">
      <c r="A8" s="4" t="s">
        <v>130</v>
      </c>
      <c r="B8" s="4" t="s">
        <v>16</v>
      </c>
      <c r="C8" s="4" t="s">
        <v>4</v>
      </c>
      <c r="D8" s="4" t="s">
        <v>17</v>
      </c>
      <c r="E8" s="19" t="s">
        <v>137</v>
      </c>
      <c r="F8" s="13">
        <v>18</v>
      </c>
      <c r="G8" s="11">
        <v>6000</v>
      </c>
      <c r="H8" s="16">
        <v>4000</v>
      </c>
      <c r="I8" s="16">
        <v>2000</v>
      </c>
      <c r="K8" s="10"/>
    </row>
    <row r="9" spans="1:11">
      <c r="A9" s="4" t="s">
        <v>130</v>
      </c>
      <c r="B9" s="4" t="s">
        <v>18</v>
      </c>
      <c r="C9" s="4" t="s">
        <v>4</v>
      </c>
      <c r="D9" s="4" t="s">
        <v>19</v>
      </c>
      <c r="E9" s="19" t="s">
        <v>138</v>
      </c>
      <c r="F9" s="13">
        <v>36.96</v>
      </c>
      <c r="G9" s="11">
        <v>3300</v>
      </c>
      <c r="H9" s="16">
        <v>2200</v>
      </c>
      <c r="I9" s="16">
        <v>1100</v>
      </c>
      <c r="K9" s="10"/>
    </row>
    <row r="10" spans="1:11">
      <c r="A10" s="4" t="s">
        <v>130</v>
      </c>
      <c r="B10" s="4" t="s">
        <v>20</v>
      </c>
      <c r="C10" s="4" t="s">
        <v>108</v>
      </c>
      <c r="D10" s="4" t="s">
        <v>21</v>
      </c>
      <c r="E10" s="19" t="s">
        <v>139</v>
      </c>
      <c r="F10" s="13">
        <v>30</v>
      </c>
      <c r="G10" s="11">
        <v>3600</v>
      </c>
      <c r="H10" s="16">
        <v>2400</v>
      </c>
      <c r="I10" s="16">
        <v>1200</v>
      </c>
      <c r="K10" s="10"/>
    </row>
    <row r="11" spans="1:11">
      <c r="A11" s="4" t="s">
        <v>130</v>
      </c>
      <c r="B11" s="4" t="s">
        <v>22</v>
      </c>
      <c r="C11" s="4" t="s">
        <v>4</v>
      </c>
      <c r="D11" s="4" t="s">
        <v>23</v>
      </c>
      <c r="E11" s="19" t="s">
        <v>140</v>
      </c>
      <c r="F11" s="13">
        <v>47.88</v>
      </c>
      <c r="G11" s="11">
        <v>9000</v>
      </c>
      <c r="H11" s="16">
        <v>6000</v>
      </c>
      <c r="I11" s="16">
        <v>3000</v>
      </c>
      <c r="K11" s="10"/>
    </row>
    <row r="12" spans="1:11">
      <c r="A12" s="4" t="s">
        <v>130</v>
      </c>
      <c r="B12" s="4" t="s">
        <v>24</v>
      </c>
      <c r="C12" s="4" t="s">
        <v>108</v>
      </c>
      <c r="D12" s="4" t="s">
        <v>25</v>
      </c>
      <c r="E12" s="4"/>
      <c r="F12" s="13">
        <v>21</v>
      </c>
      <c r="G12" s="11">
        <v>3000</v>
      </c>
      <c r="H12" s="16">
        <v>2000</v>
      </c>
      <c r="I12" s="16">
        <v>1000</v>
      </c>
      <c r="K12" s="10"/>
    </row>
    <row r="13" spans="1:11">
      <c r="A13" s="4" t="s">
        <v>130</v>
      </c>
      <c r="B13" s="4" t="s">
        <v>26</v>
      </c>
      <c r="C13" s="4" t="s">
        <v>108</v>
      </c>
      <c r="D13" s="4" t="s">
        <v>27</v>
      </c>
      <c r="E13" s="4"/>
      <c r="F13" s="13">
        <v>18</v>
      </c>
      <c r="G13" s="11">
        <v>4500</v>
      </c>
      <c r="H13" s="16">
        <v>3000</v>
      </c>
      <c r="I13" s="16">
        <v>1500</v>
      </c>
      <c r="K13" s="10"/>
    </row>
    <row r="14" spans="1:11">
      <c r="A14" s="4" t="s">
        <v>89</v>
      </c>
      <c r="B14" s="4" t="s">
        <v>28</v>
      </c>
      <c r="C14" s="4" t="s">
        <v>4</v>
      </c>
      <c r="D14" s="4" t="s">
        <v>29</v>
      </c>
      <c r="E14" s="19" t="s">
        <v>145</v>
      </c>
      <c r="F14" s="13">
        <v>60.62</v>
      </c>
      <c r="G14" s="11">
        <v>11400</v>
      </c>
      <c r="H14" s="16">
        <v>7600</v>
      </c>
      <c r="I14" s="16">
        <v>3800</v>
      </c>
      <c r="K14" s="10"/>
    </row>
    <row r="15" spans="1:11">
      <c r="A15" s="4" t="s">
        <v>89</v>
      </c>
      <c r="B15" s="4" t="s">
        <v>30</v>
      </c>
      <c r="C15" s="4" t="s">
        <v>103</v>
      </c>
      <c r="D15" s="4" t="s">
        <v>29</v>
      </c>
      <c r="E15" s="19" t="s">
        <v>146</v>
      </c>
      <c r="F15" s="13">
        <v>25</v>
      </c>
      <c r="G15" s="11">
        <v>3000</v>
      </c>
      <c r="H15" s="16">
        <v>2000</v>
      </c>
      <c r="I15" s="16">
        <v>1000</v>
      </c>
      <c r="K15" s="10"/>
    </row>
    <row r="16" spans="1:11">
      <c r="A16" s="4" t="s">
        <v>90</v>
      </c>
      <c r="B16" s="4" t="s">
        <v>31</v>
      </c>
      <c r="C16" s="4" t="s">
        <v>4</v>
      </c>
      <c r="D16" s="4" t="s">
        <v>32</v>
      </c>
      <c r="E16" s="19" t="s">
        <v>141</v>
      </c>
      <c r="F16" s="13">
        <v>57.12</v>
      </c>
      <c r="G16" s="11">
        <v>18000</v>
      </c>
      <c r="H16" s="16">
        <v>12000</v>
      </c>
      <c r="I16" s="16">
        <v>6000</v>
      </c>
      <c r="K16" s="10"/>
    </row>
    <row r="17" spans="1:11">
      <c r="A17" s="4" t="s">
        <v>90</v>
      </c>
      <c r="B17" s="4" t="s">
        <v>33</v>
      </c>
      <c r="C17" s="4" t="s">
        <v>4</v>
      </c>
      <c r="D17" s="4" t="s">
        <v>34</v>
      </c>
      <c r="E17" s="19" t="s">
        <v>147</v>
      </c>
      <c r="F17" s="13">
        <v>35.28</v>
      </c>
      <c r="G17" s="11">
        <v>11700</v>
      </c>
      <c r="H17" s="16">
        <v>7800</v>
      </c>
      <c r="I17" s="16">
        <v>3900</v>
      </c>
      <c r="K17" s="10"/>
    </row>
    <row r="18" spans="1:11">
      <c r="A18" s="4" t="s">
        <v>90</v>
      </c>
      <c r="B18" s="4" t="s">
        <v>35</v>
      </c>
      <c r="C18" s="4" t="s">
        <v>103</v>
      </c>
      <c r="D18" s="4" t="s">
        <v>36</v>
      </c>
      <c r="E18" s="19" t="s">
        <v>144</v>
      </c>
      <c r="F18" s="13">
        <v>26.3</v>
      </c>
      <c r="G18" s="11">
        <v>6900</v>
      </c>
      <c r="H18" s="16">
        <v>4600</v>
      </c>
      <c r="I18" s="16">
        <v>2300</v>
      </c>
      <c r="K18" s="10"/>
    </row>
    <row r="19" spans="1:11">
      <c r="A19" s="4" t="s">
        <v>90</v>
      </c>
      <c r="B19" s="4" t="s">
        <v>37</v>
      </c>
      <c r="C19" s="4" t="s">
        <v>102</v>
      </c>
      <c r="D19" s="4" t="s">
        <v>38</v>
      </c>
      <c r="E19" s="19" t="s">
        <v>143</v>
      </c>
      <c r="F19" s="13">
        <v>15</v>
      </c>
      <c r="G19" s="11">
        <v>4500</v>
      </c>
      <c r="H19" s="16">
        <v>3000</v>
      </c>
      <c r="I19" s="16">
        <v>1500</v>
      </c>
      <c r="K19" s="10"/>
    </row>
    <row r="20" spans="1:11">
      <c r="A20" s="4" t="s">
        <v>90</v>
      </c>
      <c r="B20" s="4" t="s">
        <v>39</v>
      </c>
      <c r="C20" s="4" t="s">
        <v>4</v>
      </c>
      <c r="D20" s="4" t="s">
        <v>40</v>
      </c>
      <c r="E20" s="19" t="s">
        <v>142</v>
      </c>
      <c r="F20" s="13">
        <v>23.1</v>
      </c>
      <c r="G20" s="11">
        <v>9900</v>
      </c>
      <c r="H20" s="16">
        <v>6600</v>
      </c>
      <c r="I20" s="16">
        <v>3300</v>
      </c>
      <c r="K20" s="10"/>
    </row>
    <row r="21" spans="1:11">
      <c r="A21" s="4" t="s">
        <v>90</v>
      </c>
      <c r="B21" s="4" t="s">
        <v>41</v>
      </c>
      <c r="C21" s="4" t="s">
        <v>103</v>
      </c>
      <c r="D21" s="4" t="s">
        <v>42</v>
      </c>
      <c r="E21" s="4"/>
      <c r="F21" s="13">
        <v>18</v>
      </c>
      <c r="G21" s="11">
        <v>5100</v>
      </c>
      <c r="H21" s="16">
        <v>3400</v>
      </c>
      <c r="I21" s="16">
        <v>1700</v>
      </c>
      <c r="K21" s="10"/>
    </row>
    <row r="22" spans="1:11">
      <c r="A22" s="4" t="s">
        <v>91</v>
      </c>
      <c r="B22" s="4" t="s">
        <v>43</v>
      </c>
      <c r="C22" s="4" t="s">
        <v>4</v>
      </c>
      <c r="D22" s="4" t="s">
        <v>44</v>
      </c>
      <c r="E22" s="19" t="s">
        <v>148</v>
      </c>
      <c r="F22" s="13">
        <v>37.15</v>
      </c>
      <c r="G22" s="11">
        <v>5000</v>
      </c>
      <c r="H22" s="16">
        <v>3400</v>
      </c>
      <c r="I22" s="16">
        <v>1600</v>
      </c>
      <c r="K22" s="10"/>
    </row>
    <row r="23" spans="1:11">
      <c r="A23" s="4" t="s">
        <v>92</v>
      </c>
      <c r="B23" s="4" t="s">
        <v>45</v>
      </c>
      <c r="C23" s="4" t="s">
        <v>4</v>
      </c>
      <c r="D23" s="4" t="s">
        <v>46</v>
      </c>
      <c r="E23" s="19" t="s">
        <v>153</v>
      </c>
      <c r="F23" s="13">
        <v>32</v>
      </c>
      <c r="G23" s="11">
        <v>16800</v>
      </c>
      <c r="H23" s="16">
        <v>11200</v>
      </c>
      <c r="I23" s="16">
        <v>5600</v>
      </c>
      <c r="K23" s="10"/>
    </row>
    <row r="24" spans="1:11">
      <c r="A24" s="4" t="s">
        <v>93</v>
      </c>
      <c r="B24" s="4" t="s">
        <v>47</v>
      </c>
      <c r="C24" s="4" t="s">
        <v>4</v>
      </c>
      <c r="D24" s="4" t="s">
        <v>109</v>
      </c>
      <c r="E24" s="19" t="s">
        <v>128</v>
      </c>
      <c r="F24" s="13">
        <v>21.7</v>
      </c>
      <c r="G24" s="11">
        <v>27000</v>
      </c>
      <c r="H24" s="16">
        <v>18000</v>
      </c>
      <c r="I24" s="16">
        <v>9000</v>
      </c>
      <c r="K24" s="10"/>
    </row>
    <row r="25" spans="1:11">
      <c r="A25" s="4" t="s">
        <v>93</v>
      </c>
      <c r="B25" s="4" t="s">
        <v>48</v>
      </c>
      <c r="C25" s="4" t="s">
        <v>4</v>
      </c>
      <c r="D25" s="5" t="s">
        <v>49</v>
      </c>
      <c r="E25" s="20" t="s">
        <v>129</v>
      </c>
      <c r="F25" s="13">
        <v>12</v>
      </c>
      <c r="G25" s="11">
        <v>13500</v>
      </c>
      <c r="H25" s="16">
        <v>9000</v>
      </c>
      <c r="I25" s="16">
        <v>4500</v>
      </c>
      <c r="K25" s="10"/>
    </row>
    <row r="26" spans="1:11">
      <c r="A26" s="4" t="s">
        <v>92</v>
      </c>
      <c r="B26" s="4" t="s">
        <v>50</v>
      </c>
      <c r="C26" s="4" t="s">
        <v>4</v>
      </c>
      <c r="D26" s="4" t="s">
        <v>51</v>
      </c>
      <c r="E26" s="4"/>
      <c r="F26" s="13">
        <v>42</v>
      </c>
      <c r="G26" s="11">
        <v>6000</v>
      </c>
      <c r="H26" s="16">
        <v>4000</v>
      </c>
      <c r="I26" s="16">
        <v>2000</v>
      </c>
      <c r="K26" s="10"/>
    </row>
    <row r="27" spans="1:11">
      <c r="A27" s="4" t="s">
        <v>92</v>
      </c>
      <c r="B27" s="4" t="s">
        <v>52</v>
      </c>
      <c r="C27" s="4" t="s">
        <v>104</v>
      </c>
      <c r="D27" s="4" t="s">
        <v>101</v>
      </c>
      <c r="E27" s="19" t="s">
        <v>152</v>
      </c>
      <c r="F27" s="13">
        <v>37</v>
      </c>
      <c r="G27" s="11">
        <v>19980</v>
      </c>
      <c r="H27" s="16">
        <v>13320</v>
      </c>
      <c r="I27" s="16">
        <v>6660</v>
      </c>
      <c r="K27" s="10"/>
    </row>
    <row r="28" spans="1:11">
      <c r="A28" s="4" t="s">
        <v>92</v>
      </c>
      <c r="B28" s="4" t="s">
        <v>53</v>
      </c>
      <c r="C28" s="4" t="s">
        <v>4</v>
      </c>
      <c r="D28" s="4" t="s">
        <v>54</v>
      </c>
      <c r="E28" s="19" t="s">
        <v>151</v>
      </c>
      <c r="F28" s="13">
        <v>113.89</v>
      </c>
      <c r="G28" s="11">
        <v>21450</v>
      </c>
      <c r="H28" s="16">
        <v>14300</v>
      </c>
      <c r="I28" s="16">
        <v>7150</v>
      </c>
      <c r="K28" s="10"/>
    </row>
    <row r="29" spans="1:11">
      <c r="A29" s="4" t="s">
        <v>92</v>
      </c>
      <c r="B29" s="4" t="s">
        <v>150</v>
      </c>
      <c r="C29" s="4" t="s">
        <v>4</v>
      </c>
      <c r="D29" s="4" t="s">
        <v>55</v>
      </c>
      <c r="E29" s="19" t="s">
        <v>149</v>
      </c>
      <c r="F29" s="13">
        <v>22</v>
      </c>
      <c r="G29" s="11">
        <v>13500</v>
      </c>
      <c r="H29" s="16">
        <v>9000</v>
      </c>
      <c r="I29" s="16">
        <v>4500</v>
      </c>
      <c r="K29" s="10"/>
    </row>
    <row r="30" spans="1:11">
      <c r="A30" s="4" t="s">
        <v>94</v>
      </c>
      <c r="B30" s="4" t="s">
        <v>56</v>
      </c>
      <c r="C30" s="4" t="s">
        <v>4</v>
      </c>
      <c r="D30" s="4" t="s">
        <v>57</v>
      </c>
      <c r="E30" s="19" t="s">
        <v>154</v>
      </c>
      <c r="F30" s="13">
        <v>24.9</v>
      </c>
      <c r="G30" s="11">
        <v>13500</v>
      </c>
      <c r="H30" s="16">
        <v>9000</v>
      </c>
      <c r="I30" s="16">
        <v>4500</v>
      </c>
      <c r="K30" s="10"/>
    </row>
    <row r="31" spans="1:11">
      <c r="A31" s="4" t="s">
        <v>94</v>
      </c>
      <c r="B31" s="4" t="s">
        <v>155</v>
      </c>
      <c r="C31" s="4" t="s">
        <v>4</v>
      </c>
      <c r="D31" s="4" t="s">
        <v>156</v>
      </c>
      <c r="E31" s="19" t="s">
        <v>157</v>
      </c>
      <c r="F31" s="13">
        <v>22</v>
      </c>
      <c r="G31" s="11">
        <v>31500</v>
      </c>
      <c r="H31" s="16">
        <v>21000</v>
      </c>
      <c r="I31" s="16">
        <f>G31-H31</f>
        <v>10500</v>
      </c>
      <c r="K31" s="10"/>
    </row>
    <row r="32" spans="1:11">
      <c r="A32" s="4" t="s">
        <v>95</v>
      </c>
      <c r="B32" s="4" t="s">
        <v>58</v>
      </c>
      <c r="C32" s="4" t="s">
        <v>4</v>
      </c>
      <c r="D32" s="4" t="s">
        <v>59</v>
      </c>
      <c r="E32" s="19" t="s">
        <v>158</v>
      </c>
      <c r="F32" s="13">
        <v>33.049999999999997</v>
      </c>
      <c r="G32" s="11">
        <v>5400</v>
      </c>
      <c r="H32" s="16">
        <v>3600</v>
      </c>
      <c r="I32" s="16">
        <v>1800</v>
      </c>
      <c r="K32" s="10"/>
    </row>
    <row r="33" spans="1:11">
      <c r="A33" s="4" t="s">
        <v>96</v>
      </c>
      <c r="B33" s="4" t="s">
        <v>60</v>
      </c>
      <c r="C33" s="4" t="s">
        <v>61</v>
      </c>
      <c r="D33" s="4" t="s">
        <v>62</v>
      </c>
      <c r="E33" s="19" t="s">
        <v>117</v>
      </c>
      <c r="F33" s="14">
        <v>88</v>
      </c>
      <c r="G33" s="11">
        <v>111487.2</v>
      </c>
      <c r="H33" s="16">
        <v>74324.800000000003</v>
      </c>
      <c r="I33" s="16">
        <v>37162</v>
      </c>
      <c r="K33" s="10"/>
    </row>
    <row r="34" spans="1:11">
      <c r="A34" s="4" t="s">
        <v>96</v>
      </c>
      <c r="B34" s="4" t="s">
        <v>63</v>
      </c>
      <c r="C34" s="4" t="s">
        <v>111</v>
      </c>
      <c r="D34" s="6" t="s">
        <v>64</v>
      </c>
      <c r="E34" s="19" t="s">
        <v>118</v>
      </c>
      <c r="F34" s="14">
        <v>74</v>
      </c>
      <c r="G34" s="11">
        <v>91783.125</v>
      </c>
      <c r="H34" s="16">
        <v>61188.75</v>
      </c>
      <c r="I34" s="16">
        <v>30594</v>
      </c>
      <c r="K34" s="10"/>
    </row>
    <row r="35" spans="1:11">
      <c r="A35" s="4" t="s">
        <v>96</v>
      </c>
      <c r="B35" s="4" t="s">
        <v>65</v>
      </c>
      <c r="C35" s="4" t="s">
        <v>105</v>
      </c>
      <c r="D35" s="6" t="s">
        <v>66</v>
      </c>
      <c r="E35" s="19" t="s">
        <v>119</v>
      </c>
      <c r="F35" s="14">
        <v>40</v>
      </c>
      <c r="G35" s="11">
        <v>36000</v>
      </c>
      <c r="H35" s="16">
        <v>24000</v>
      </c>
      <c r="I35" s="16">
        <v>12000</v>
      </c>
      <c r="K35" s="10"/>
    </row>
    <row r="36" spans="1:11">
      <c r="A36" s="4" t="s">
        <v>96</v>
      </c>
      <c r="B36" s="4" t="s">
        <v>67</v>
      </c>
      <c r="C36" s="4" t="s">
        <v>106</v>
      </c>
      <c r="D36" s="4" t="s">
        <v>68</v>
      </c>
      <c r="E36" s="19" t="s">
        <v>120</v>
      </c>
      <c r="F36" s="14">
        <v>36</v>
      </c>
      <c r="G36" s="11">
        <v>16500</v>
      </c>
      <c r="H36" s="16">
        <v>11000</v>
      </c>
      <c r="I36" s="16">
        <v>5500</v>
      </c>
      <c r="K36" s="10"/>
    </row>
    <row r="37" spans="1:11">
      <c r="A37" s="4" t="s">
        <v>96</v>
      </c>
      <c r="B37" s="4" t="s">
        <v>69</v>
      </c>
      <c r="C37" s="4" t="s">
        <v>106</v>
      </c>
      <c r="D37" s="4" t="s">
        <v>70</v>
      </c>
      <c r="E37" s="19" t="s">
        <v>121</v>
      </c>
      <c r="F37" s="14">
        <v>14</v>
      </c>
      <c r="G37" s="11">
        <v>18900</v>
      </c>
      <c r="H37" s="16">
        <v>12600</v>
      </c>
      <c r="I37" s="16">
        <v>6300</v>
      </c>
      <c r="K37" s="10"/>
    </row>
    <row r="38" spans="1:11">
      <c r="A38" s="4" t="s">
        <v>96</v>
      </c>
      <c r="B38" s="4" t="s">
        <v>71</v>
      </c>
      <c r="C38" s="4" t="s">
        <v>111</v>
      </c>
      <c r="D38" s="6" t="s">
        <v>72</v>
      </c>
      <c r="E38" s="19" t="s">
        <v>122</v>
      </c>
      <c r="F38" s="14">
        <v>24.77</v>
      </c>
      <c r="G38" s="11">
        <v>76440</v>
      </c>
      <c r="H38" s="16">
        <v>50960</v>
      </c>
      <c r="I38" s="16">
        <v>25480</v>
      </c>
      <c r="K38" s="10"/>
    </row>
    <row r="39" spans="1:11">
      <c r="A39" s="4" t="s">
        <v>96</v>
      </c>
      <c r="B39" s="4" t="s">
        <v>73</v>
      </c>
      <c r="C39" s="4" t="s">
        <v>111</v>
      </c>
      <c r="D39" s="6" t="s">
        <v>74</v>
      </c>
      <c r="E39" s="19" t="s">
        <v>123</v>
      </c>
      <c r="F39" s="14">
        <v>43.53</v>
      </c>
      <c r="G39" s="11">
        <v>97306.2</v>
      </c>
      <c r="H39" s="16">
        <v>64870.8</v>
      </c>
      <c r="I39" s="16">
        <v>32435.4</v>
      </c>
      <c r="K39" s="10"/>
    </row>
    <row r="40" spans="1:11">
      <c r="A40" s="4" t="s">
        <v>96</v>
      </c>
      <c r="B40" s="4" t="s">
        <v>75</v>
      </c>
      <c r="C40" s="4" t="s">
        <v>111</v>
      </c>
      <c r="D40" s="6" t="s">
        <v>76</v>
      </c>
      <c r="E40" s="19" t="s">
        <v>124</v>
      </c>
      <c r="F40" s="14">
        <v>41.83</v>
      </c>
      <c r="G40" s="11">
        <v>66942.224999999991</v>
      </c>
      <c r="H40" s="16">
        <v>44628.149999999994</v>
      </c>
      <c r="I40" s="16">
        <v>22314.074999999997</v>
      </c>
      <c r="K40" s="10"/>
    </row>
    <row r="41" spans="1:11">
      <c r="A41" s="4" t="s">
        <v>96</v>
      </c>
      <c r="B41" s="4" t="s">
        <v>77</v>
      </c>
      <c r="C41" s="4" t="s">
        <v>4</v>
      </c>
      <c r="D41" s="6" t="s">
        <v>78</v>
      </c>
      <c r="E41" s="19" t="s">
        <v>125</v>
      </c>
      <c r="F41" s="14">
        <v>57.12</v>
      </c>
      <c r="G41" s="11">
        <v>52500</v>
      </c>
      <c r="H41" s="16">
        <v>35000</v>
      </c>
      <c r="I41" s="16">
        <v>17500</v>
      </c>
      <c r="K41" s="10"/>
    </row>
    <row r="42" spans="1:11">
      <c r="A42" s="4" t="s">
        <v>96</v>
      </c>
      <c r="B42" s="4" t="s">
        <v>79</v>
      </c>
      <c r="C42" s="4" t="s">
        <v>112</v>
      </c>
      <c r="D42" s="4" t="s">
        <v>80</v>
      </c>
      <c r="E42" s="19" t="s">
        <v>126</v>
      </c>
      <c r="F42" s="14">
        <v>35</v>
      </c>
      <c r="G42" s="11">
        <v>183750</v>
      </c>
      <c r="H42" s="16">
        <v>122500</v>
      </c>
      <c r="I42" s="16">
        <v>61250</v>
      </c>
      <c r="K42" s="10"/>
    </row>
    <row r="43" spans="1:11">
      <c r="A43" s="4" t="s">
        <v>97</v>
      </c>
      <c r="B43" s="4" t="s">
        <v>81</v>
      </c>
      <c r="C43" s="4" t="s">
        <v>4</v>
      </c>
      <c r="D43" s="6" t="s">
        <v>82</v>
      </c>
      <c r="E43" s="19" t="s">
        <v>127</v>
      </c>
      <c r="F43" s="13">
        <v>48</v>
      </c>
      <c r="G43" s="11">
        <v>9600</v>
      </c>
      <c r="H43" s="16">
        <v>6400</v>
      </c>
      <c r="I43" s="16">
        <v>3200</v>
      </c>
      <c r="K43" s="10"/>
    </row>
    <row r="44" spans="1:11">
      <c r="A44" s="4" t="s">
        <v>98</v>
      </c>
      <c r="B44" s="4" t="s">
        <v>83</v>
      </c>
      <c r="C44" s="7" t="s">
        <v>84</v>
      </c>
      <c r="D44" s="4" t="s">
        <v>85</v>
      </c>
      <c r="E44" s="4"/>
      <c r="F44" s="13">
        <v>18</v>
      </c>
      <c r="G44" s="11">
        <v>3000</v>
      </c>
      <c r="H44" s="16">
        <v>2000</v>
      </c>
      <c r="I44" s="16">
        <v>1000</v>
      </c>
      <c r="K44" s="10"/>
    </row>
    <row r="45" spans="1:11">
      <c r="A45" s="4" t="s">
        <v>99</v>
      </c>
      <c r="B45" s="4" t="s">
        <v>86</v>
      </c>
      <c r="C45" s="7" t="s">
        <v>107</v>
      </c>
      <c r="D45" s="4" t="s">
        <v>87</v>
      </c>
      <c r="E45" s="19" t="s">
        <v>159</v>
      </c>
      <c r="F45" s="13">
        <v>15.51</v>
      </c>
      <c r="G45" s="11">
        <v>13500</v>
      </c>
      <c r="H45" s="16">
        <v>9000</v>
      </c>
      <c r="I45" s="16">
        <v>4500</v>
      </c>
      <c r="K45" s="10"/>
    </row>
    <row r="46" spans="1:11">
      <c r="A46" s="4" t="s">
        <v>99</v>
      </c>
      <c r="B46" s="4" t="s">
        <v>160</v>
      </c>
      <c r="C46" s="7" t="s">
        <v>107</v>
      </c>
      <c r="D46" s="4" t="s">
        <v>161</v>
      </c>
      <c r="E46" s="19" t="s">
        <v>162</v>
      </c>
      <c r="F46" s="13">
        <v>25</v>
      </c>
      <c r="G46" s="11">
        <v>5000</v>
      </c>
      <c r="H46" s="16">
        <v>3000</v>
      </c>
      <c r="I46" s="16">
        <v>2000</v>
      </c>
    </row>
  </sheetData>
  <autoFilter ref="A1:G45"/>
  <hyperlinks>
    <hyperlink ref="E33" r:id="rId1"/>
    <hyperlink ref="E34" r:id="rId2"/>
    <hyperlink ref="E35" r:id="rId3"/>
    <hyperlink ref="E36" r:id="rId4"/>
    <hyperlink ref="E37" r:id="rId5"/>
    <hyperlink ref="E38" r:id="rId6"/>
    <hyperlink ref="E39" r:id="rId7"/>
    <hyperlink ref="E40" r:id="rId8"/>
    <hyperlink ref="E41" r:id="rId9"/>
    <hyperlink ref="E42" r:id="rId10"/>
    <hyperlink ref="E43" r:id="rId11"/>
    <hyperlink ref="E24" r:id="rId12"/>
    <hyperlink ref="E25" r:id="rId13"/>
    <hyperlink ref="E2" r:id="rId14"/>
    <hyperlink ref="E3" r:id="rId15"/>
    <hyperlink ref="E4" r:id="rId16"/>
    <hyperlink ref="E5" r:id="rId17"/>
    <hyperlink ref="E6" r:id="rId18"/>
    <hyperlink ref="E7" r:id="rId19"/>
    <hyperlink ref="E8" r:id="rId20"/>
    <hyperlink ref="E9" r:id="rId21"/>
    <hyperlink ref="E10" r:id="rId22"/>
    <hyperlink ref="E11" r:id="rId23"/>
    <hyperlink ref="E16" r:id="rId24"/>
    <hyperlink ref="E20" r:id="rId25"/>
    <hyperlink ref="E19" r:id="rId26"/>
    <hyperlink ref="E18" r:id="rId27"/>
    <hyperlink ref="E14" r:id="rId28"/>
    <hyperlink ref="E15" r:id="rId29"/>
    <hyperlink ref="E17" r:id="rId30"/>
    <hyperlink ref="E22" r:id="rId31"/>
    <hyperlink ref="E29" r:id="rId32"/>
    <hyperlink ref="E28" r:id="rId33"/>
    <hyperlink ref="E27" r:id="rId34"/>
    <hyperlink ref="E23" r:id="rId35"/>
    <hyperlink ref="E30" r:id="rId36"/>
    <hyperlink ref="E31" r:id="rId37"/>
    <hyperlink ref="E32" r:id="rId38"/>
    <hyperlink ref="E45" r:id="rId39"/>
    <hyperlink ref="E46" r:id="rId40"/>
  </hyperlinks>
  <pageMargins left="0.7" right="0.7" top="0.75" bottom="0.75" header="0.3" footer="0.3"/>
  <pageSetup paperSize="9" orientation="portrait" r:id="rId4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Almaz Azamat uulu</dc:creator>
  <cp:lastModifiedBy>Пользователь Windows</cp:lastModifiedBy>
  <dcterms:created xsi:type="dcterms:W3CDTF">2026-02-05T09:03:23Z</dcterms:created>
  <dcterms:modified xsi:type="dcterms:W3CDTF">2026-02-06T09:14:26Z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I-CLASSIFIER-LABEL0">
    <vt:lpwstr>sZyZlOuSVuslJJlTMY0J0ie5ATGGeai6IecnKHTXQRAFbrR37ZjF/2z8X5MmnpOPxawCcUK6BmjEB3Cv7XBoMhhCYw32MkLxf4oF+cbqd/T56XbVY+3scMAl0XznVvnHqBvbEHiub/bjNIzp1g5X7wVladmVUVfilRbLR4DXhi5xi5Cxt8BHkbX+Px1+NAQWNU3KYs/PBOQH48HtvT76REN1OGAe1EQ0IVW+k22775nFYzxaIW4OaDg1RhoO/7/</vt:lpwstr>
  </property>
  <property fmtid="{D5CDD505-2E9C-101B-9397-08002B2CF9AE}" pid="3" name="SI-CLASSIFIER-LABEL1">
    <vt:lpwstr>c1H9cwno6mnkNmspZQOjMVLw51O9/yKHqfMZa+kPPdLicEkW88+YM6kZsS5RKf8fa</vt:lpwstr>
  </property>
</Properties>
</file>